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PDIV\IDTT\end23\"/>
    </mc:Choice>
  </mc:AlternateContent>
  <xr:revisionPtr revIDLastSave="0" documentId="8_{D5478E86-8E37-4FAB-BEBE-07FFEDAD2477}" xr6:coauthVersionLast="36" xr6:coauthVersionMax="36" xr10:uidLastSave="{00000000-0000-0000-0000-000000000000}"/>
  <bookViews>
    <workbookView xWindow="24" yWindow="384" windowWidth="23016" windowHeight="12336" activeTab="2" xr2:uid="{FB2887A1-AB52-4FD1-978C-7D40FDEAD909}"/>
  </bookViews>
  <sheets>
    <sheet name="Monday" sheetId="1" r:id="rId1"/>
    <sheet name="Tuesday" sheetId="2" r:id="rId2"/>
    <sheet name="Wednesda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2" l="1"/>
  <c r="A21" i="2" s="1"/>
  <c r="A22" i="2" s="1"/>
  <c r="A23" i="2" s="1"/>
  <c r="A24" i="2" s="1"/>
  <c r="A28" i="2" l="1"/>
  <c r="A29" i="2" s="1"/>
  <c r="A16" i="1"/>
  <c r="A17" i="1" l="1"/>
  <c r="A18" i="1" s="1"/>
  <c r="A19" i="1" s="1"/>
  <c r="A20" i="1" s="1"/>
  <c r="A21" i="1" s="1"/>
  <c r="A16" i="3" l="1"/>
  <c r="A17" i="3" s="1"/>
  <c r="A18" i="3" l="1"/>
  <c r="A23" i="3" s="1"/>
  <c r="A24" i="3" s="1"/>
  <c r="A25" i="3" s="1"/>
  <c r="A26" i="3" s="1"/>
  <c r="A34" i="2" l="1"/>
  <c r="A35" i="2" s="1"/>
</calcChain>
</file>

<file path=xl/sharedStrings.xml><?xml version="1.0" encoding="utf-8"?>
<sst xmlns="http://schemas.openxmlformats.org/spreadsheetml/2006/main" count="106" uniqueCount="76">
  <si>
    <t>Time</t>
  </si>
  <si>
    <t>Topic</t>
  </si>
  <si>
    <t>Duration</t>
  </si>
  <si>
    <t>Speaker</t>
  </si>
  <si>
    <t>R. Neu</t>
  </si>
  <si>
    <t>S. Roccella</t>
  </si>
  <si>
    <t>M. Dalla Palma</t>
  </si>
  <si>
    <t>Lunch</t>
  </si>
  <si>
    <t>G. Ramogida</t>
  </si>
  <si>
    <t>A. Reale</t>
  </si>
  <si>
    <t>Coffee Break</t>
  </si>
  <si>
    <t>Adjurn</t>
  </si>
  <si>
    <t>A. Lampasi</t>
  </si>
  <si>
    <t>https://zoom.us/j/92620799504?pwd=MzFNS3RoYTZyZmNOWlVYaXlYdWNTdz09</t>
  </si>
  <si>
    <t>Meeting-ID: 926 2079 9504</t>
  </si>
  <si>
    <t>Kenncode: 457214</t>
  </si>
  <si>
    <t>Dinner (self funded)</t>
  </si>
  <si>
    <t>A. Murari</t>
  </si>
  <si>
    <t>R. Neu / all</t>
  </si>
  <si>
    <t>G.M. Polli</t>
  </si>
  <si>
    <t>G. Manduchi</t>
  </si>
  <si>
    <t>Discussion &amp; Summary</t>
  </si>
  <si>
    <t>Zoom-Meeting</t>
  </si>
  <si>
    <t>O. Schneider</t>
  </si>
  <si>
    <t>Administration WPDIV-IDTT</t>
  </si>
  <si>
    <t>S1: Divertor PFC &amp; Casette</t>
  </si>
  <si>
    <t>S10: First Wall</t>
  </si>
  <si>
    <t>S3 Divertor  Pumping (Ch. Day)</t>
  </si>
  <si>
    <t>S2 Global Model</t>
  </si>
  <si>
    <t>S4 Remote Handling</t>
  </si>
  <si>
    <t>S6 Diagnostics</t>
  </si>
  <si>
    <t xml:space="preserve">Coffee Break </t>
  </si>
  <si>
    <t>S6 Diagnostics (ctd.)</t>
  </si>
  <si>
    <t>S5 Cooling System</t>
  </si>
  <si>
    <t>S7 In-Vessel Coils</t>
  </si>
  <si>
    <t>S8 IVC Power Supplies</t>
  </si>
  <si>
    <t>S11 Vessel</t>
  </si>
  <si>
    <t>S9 CODAC</t>
  </si>
  <si>
    <t>M. Utili</t>
  </si>
  <si>
    <t>Agenda WPDIV-IDTT End of Year Meeting 2023</t>
  </si>
  <si>
    <t>Agenda, Thuesday Dec. 5, 2023</t>
  </si>
  <si>
    <t>Dec. 4 - 6, 2023, Garching</t>
  </si>
  <si>
    <t>Agenda, Monday Dec. 4, 2023</t>
  </si>
  <si>
    <t>Agenda, Wednesday Dec. 6, 2023</t>
  </si>
  <si>
    <t xml:space="preserve">Welcome &amp; Logistics / Overview WPDIV-DTT </t>
  </si>
  <si>
    <t>Overview DTT</t>
  </si>
  <si>
    <t>Ch. Day</t>
  </si>
  <si>
    <t>Day /Innocente</t>
  </si>
  <si>
    <t>H. Strobel</t>
  </si>
  <si>
    <t>C. Tantos</t>
  </si>
  <si>
    <t>V. Hauer</t>
  </si>
  <si>
    <t>A.Murari</t>
  </si>
  <si>
    <t>G.M.Apruzzese</t>
  </si>
  <si>
    <t>Alonzo/Vives</t>
  </si>
  <si>
    <t>D.Fiorucci</t>
  </si>
  <si>
    <t>F.Bombarda</t>
  </si>
  <si>
    <t>G.DeMasi</t>
  </si>
  <si>
    <t>1 - Status and intro</t>
  </si>
  <si>
    <t>2 - Divertor cryopump design status</t>
  </si>
  <si>
    <t>3 - Port and cryopump collisional modelling results</t>
  </si>
  <si>
    <t>4 - ITERVAC modelling results</t>
  </si>
  <si>
    <t>1 - 2023 Diagnostics Design Progress</t>
  </si>
  <si>
    <t>2 - 2024 Diagnostics Design Progress</t>
  </si>
  <si>
    <t>3- SXR and Bolometers Tomographies</t>
  </si>
  <si>
    <t>4 - Interferometry/Polarimetry</t>
  </si>
  <si>
    <t>5 - Passive Spectroscopy (protection and divertor)</t>
  </si>
  <si>
    <t>6 - Reflectometry</t>
  </si>
  <si>
    <t>7 - Final Remarks</t>
  </si>
  <si>
    <t>R. Bonifetto</t>
  </si>
  <si>
    <t>A. Zoppoli</t>
  </si>
  <si>
    <t>1 - intro to DIV-IDTT.P.1-T033 and status of DIV-IDTT.S11-T003</t>
  </si>
  <si>
    <t>2 - VV thermo-hydraulic within DIV-IDTT.P.1-T033</t>
  </si>
  <si>
    <t>4 - VV structural within DIV-IDTT.P.1-T033</t>
  </si>
  <si>
    <t>3 - VV interfaces with DIV within DIV-IDTT.P.1-T033</t>
  </si>
  <si>
    <t>P. Fanelli/M. Fulici</t>
  </si>
  <si>
    <t>M. Dalla Palma/N. Terranova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</si>
</sst>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hh:mm;@" x16r2:formatCode16="[$-en-DE,1]h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64" fontId="4" fillId="0" borderId="0" xfId="0" applyNumberFormat="1" applyFont="1"/>
    <xf numFmtId="0" fontId="4" fillId="0" borderId="0" xfId="0" applyFont="1"/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6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20" fontId="1" fillId="0" borderId="0" xfId="0" applyNumberFormat="1" applyFont="1" applyAlignment="1">
      <alignment horizontal="center" vertical="top"/>
    </xf>
    <xf numFmtId="0" fontId="8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164" fontId="0" fillId="0" borderId="0" xfId="0" applyNumberFormat="1" applyFont="1" applyAlignment="1">
      <alignment horizontal="center" vertical="top"/>
    </xf>
    <xf numFmtId="0" fontId="9" fillId="0" borderId="0" xfId="0" applyFont="1"/>
    <xf numFmtId="164" fontId="9" fillId="0" borderId="0" xfId="0" applyNumberFormat="1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oom.us/j/92620799504?pwd=MzFNS3RoYTZyZmNOWlVYaXlYdWNTdz0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zoom.us/j/92620799504?pwd=MzFNS3RoYTZyZmNOWlVYaXlYdWNTdz0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zoom.us/j/92620799504?pwd=MzFNS3RoYTZyZmNOWlVYaXlYdWNTdz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4698F-4201-4144-BF47-017064CAD553}">
  <dimension ref="A1:D34"/>
  <sheetViews>
    <sheetView workbookViewId="0">
      <selection activeCell="B20" sqref="B20"/>
    </sheetView>
  </sheetViews>
  <sheetFormatPr baseColWidth="10" defaultColWidth="11.41796875" defaultRowHeight="14.4" x14ac:dyDescent="0.55000000000000004"/>
  <cols>
    <col min="1" max="1" width="11" style="18"/>
    <col min="2" max="2" width="48.89453125" style="17" customWidth="1"/>
    <col min="3" max="3" width="19.1015625" style="17" customWidth="1"/>
    <col min="4" max="4" width="11" style="18"/>
    <col min="5" max="16384" width="11.41796875" style="17"/>
  </cols>
  <sheetData>
    <row r="1" spans="1:4" s="14" customFormat="1" ht="20.399999999999999" x14ac:dyDescent="0.55000000000000004">
      <c r="A1" s="13" t="s">
        <v>39</v>
      </c>
      <c r="D1" s="13"/>
    </row>
    <row r="3" spans="1:4" s="16" customFormat="1" ht="18.3" x14ac:dyDescent="0.55000000000000004">
      <c r="A3" s="15" t="s">
        <v>41</v>
      </c>
      <c r="D3" s="15"/>
    </row>
    <row r="5" spans="1:4" x14ac:dyDescent="0.55000000000000004">
      <c r="A5" s="17" t="s">
        <v>22</v>
      </c>
    </row>
    <row r="6" spans="1:4" x14ac:dyDescent="0.55000000000000004">
      <c r="A6" s="19" t="s">
        <v>13</v>
      </c>
    </row>
    <row r="7" spans="1:4" x14ac:dyDescent="0.55000000000000004">
      <c r="A7" s="17"/>
    </row>
    <row r="8" spans="1:4" x14ac:dyDescent="0.55000000000000004">
      <c r="A8" s="17" t="s">
        <v>14</v>
      </c>
    </row>
    <row r="9" spans="1:4" x14ac:dyDescent="0.55000000000000004">
      <c r="A9" s="17" t="s">
        <v>15</v>
      </c>
    </row>
    <row r="11" spans="1:4" s="21" customFormat="1" ht="15.6" x14ac:dyDescent="0.55000000000000004">
      <c r="A11" s="20" t="s">
        <v>42</v>
      </c>
      <c r="D11" s="20"/>
    </row>
    <row r="12" spans="1:4" s="21" customFormat="1" ht="15.6" x14ac:dyDescent="0.55000000000000004">
      <c r="A12" s="20"/>
      <c r="D12" s="20"/>
    </row>
    <row r="13" spans="1:4" s="24" customFormat="1" x14ac:dyDescent="0.55000000000000004">
      <c r="A13" s="22" t="s">
        <v>0</v>
      </c>
      <c r="B13" s="23" t="s">
        <v>1</v>
      </c>
      <c r="C13" s="24" t="s">
        <v>3</v>
      </c>
      <c r="D13" s="22" t="s">
        <v>2</v>
      </c>
    </row>
    <row r="14" spans="1:4" s="24" customFormat="1" x14ac:dyDescent="0.55000000000000004">
      <c r="A14" s="22">
        <v>0.5</v>
      </c>
      <c r="B14" s="27" t="s">
        <v>7</v>
      </c>
      <c r="D14" s="22"/>
    </row>
    <row r="15" spans="1:4" s="24" customFormat="1" x14ac:dyDescent="0.55000000000000004">
      <c r="A15" s="22">
        <v>0.54166666666666663</v>
      </c>
      <c r="B15" s="27" t="s">
        <v>44</v>
      </c>
      <c r="C15" s="24" t="s">
        <v>4</v>
      </c>
      <c r="D15" s="22">
        <v>2.0833333333333332E-2</v>
      </c>
    </row>
    <row r="16" spans="1:4" s="24" customFormat="1" x14ac:dyDescent="0.55000000000000004">
      <c r="A16" s="22">
        <f>A15+D15</f>
        <v>0.5625</v>
      </c>
      <c r="B16" s="27" t="s">
        <v>45</v>
      </c>
      <c r="C16" s="24" t="s">
        <v>19</v>
      </c>
      <c r="D16" s="22">
        <v>2.0833333333333332E-2</v>
      </c>
    </row>
    <row r="17" spans="1:4" s="24" customFormat="1" x14ac:dyDescent="0.55000000000000004">
      <c r="A17" s="22">
        <f>A16+D16</f>
        <v>0.58333333333333337</v>
      </c>
      <c r="B17" s="27" t="s">
        <v>24</v>
      </c>
      <c r="C17" s="24" t="s">
        <v>23</v>
      </c>
      <c r="D17" s="22">
        <v>2.0833333333333332E-2</v>
      </c>
    </row>
    <row r="18" spans="1:4" s="24" customFormat="1" x14ac:dyDescent="0.55000000000000004">
      <c r="A18" s="22">
        <f t="shared" ref="A18" si="0">A17+D17</f>
        <v>0.60416666666666674</v>
      </c>
      <c r="B18" s="27" t="s">
        <v>25</v>
      </c>
      <c r="C18" s="24" t="s">
        <v>5</v>
      </c>
      <c r="D18" s="22">
        <v>6.25E-2</v>
      </c>
    </row>
    <row r="19" spans="1:4" s="24" customFormat="1" x14ac:dyDescent="0.55000000000000004">
      <c r="A19" s="22">
        <f>A18+D18</f>
        <v>0.66666666666666674</v>
      </c>
      <c r="B19" s="27" t="s">
        <v>10</v>
      </c>
      <c r="D19" s="22">
        <v>2.0833333333333332E-2</v>
      </c>
    </row>
    <row r="20" spans="1:4" s="24" customFormat="1" x14ac:dyDescent="0.55000000000000004">
      <c r="A20" s="22">
        <f>A19+D19</f>
        <v>0.68750000000000011</v>
      </c>
      <c r="B20" s="27" t="s">
        <v>26</v>
      </c>
      <c r="C20" s="24" t="s">
        <v>5</v>
      </c>
      <c r="D20" s="22">
        <v>6.25E-2</v>
      </c>
    </row>
    <row r="21" spans="1:4" s="24" customFormat="1" x14ac:dyDescent="0.55000000000000004">
      <c r="A21" s="22">
        <f>A20+D20</f>
        <v>0.75000000000000011</v>
      </c>
      <c r="B21" s="27" t="s">
        <v>11</v>
      </c>
      <c r="D21" s="22">
        <v>4.1666666666666664E-2</v>
      </c>
    </row>
    <row r="22" spans="1:4" s="24" customFormat="1" x14ac:dyDescent="0.55000000000000004">
      <c r="A22" s="18"/>
      <c r="B22" s="17"/>
      <c r="C22" s="17"/>
      <c r="D22" s="18"/>
    </row>
    <row r="23" spans="1:4" s="24" customFormat="1" x14ac:dyDescent="0.55000000000000004">
      <c r="A23" s="18"/>
      <c r="B23" s="17"/>
      <c r="C23" s="17"/>
      <c r="D23" s="18"/>
    </row>
    <row r="24" spans="1:4" s="24" customFormat="1" x14ac:dyDescent="0.55000000000000004">
      <c r="A24" s="18"/>
      <c r="B24" s="17"/>
      <c r="C24" s="17"/>
      <c r="D24" s="18"/>
    </row>
    <row r="25" spans="1:4" s="24" customFormat="1" x14ac:dyDescent="0.55000000000000004">
      <c r="A25" s="18"/>
      <c r="B25" s="17"/>
      <c r="C25" s="17"/>
      <c r="D25" s="18"/>
    </row>
    <row r="26" spans="1:4" s="24" customFormat="1" x14ac:dyDescent="0.55000000000000004">
      <c r="A26" s="18"/>
      <c r="B26" s="17"/>
      <c r="C26" s="17"/>
      <c r="D26" s="18"/>
    </row>
    <row r="27" spans="1:4" s="24" customFormat="1" x14ac:dyDescent="0.55000000000000004">
      <c r="A27" s="18"/>
      <c r="B27" s="17"/>
      <c r="C27" s="17"/>
      <c r="D27" s="18"/>
    </row>
    <row r="28" spans="1:4" s="24" customFormat="1" x14ac:dyDescent="0.55000000000000004">
      <c r="A28" s="18"/>
      <c r="B28" s="17"/>
      <c r="C28" s="17"/>
      <c r="D28" s="18"/>
    </row>
    <row r="29" spans="1:4" s="24" customFormat="1" x14ac:dyDescent="0.55000000000000004">
      <c r="A29" s="18"/>
      <c r="B29" s="17"/>
      <c r="C29" s="17"/>
      <c r="D29" s="18"/>
    </row>
    <row r="30" spans="1:4" s="24" customFormat="1" x14ac:dyDescent="0.55000000000000004">
      <c r="A30" s="18"/>
      <c r="B30" s="17"/>
      <c r="C30" s="17"/>
      <c r="D30" s="18"/>
    </row>
    <row r="31" spans="1:4" s="24" customFormat="1" x14ac:dyDescent="0.55000000000000004">
      <c r="A31" s="18"/>
      <c r="B31" s="17"/>
      <c r="C31" s="17"/>
      <c r="D31" s="18"/>
    </row>
    <row r="32" spans="1:4" s="24" customFormat="1" x14ac:dyDescent="0.55000000000000004">
      <c r="A32" s="18"/>
      <c r="B32" s="17"/>
      <c r="C32" s="17"/>
      <c r="D32" s="18"/>
    </row>
    <row r="33" spans="1:4" s="24" customFormat="1" x14ac:dyDescent="0.55000000000000004">
      <c r="A33" s="18"/>
      <c r="B33" s="17"/>
      <c r="C33" s="17"/>
      <c r="D33" s="18"/>
    </row>
    <row r="34" spans="1:4" s="24" customFormat="1" x14ac:dyDescent="0.55000000000000004">
      <c r="A34" s="18"/>
      <c r="B34" s="17"/>
      <c r="C34" s="17"/>
      <c r="D34" s="18"/>
    </row>
  </sheetData>
  <hyperlinks>
    <hyperlink ref="A6" r:id="rId1" xr:uid="{1CC29976-F502-4AF6-A060-2EC858345C28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F3978-0645-4594-91B2-031A0FAB4773}">
  <dimension ref="A1:D37"/>
  <sheetViews>
    <sheetView topLeftCell="A7" workbookViewId="0">
      <selection activeCell="G22" sqref="G22"/>
    </sheetView>
  </sheetViews>
  <sheetFormatPr baseColWidth="10" defaultColWidth="11.41796875" defaultRowHeight="14.4" x14ac:dyDescent="0.55000000000000004"/>
  <cols>
    <col min="1" max="1" width="11.41796875" style="17"/>
    <col min="2" max="2" width="54.1015625" style="26" customWidth="1"/>
    <col min="3" max="3" width="13" style="17" customWidth="1"/>
    <col min="4" max="16384" width="11.41796875" style="17"/>
  </cols>
  <sheetData>
    <row r="1" spans="1:4" s="14" customFormat="1" ht="20.399999999999999" x14ac:dyDescent="0.55000000000000004">
      <c r="A1" s="13" t="s">
        <v>39</v>
      </c>
      <c r="B1" s="29"/>
      <c r="D1" s="13"/>
    </row>
    <row r="2" spans="1:4" x14ac:dyDescent="0.55000000000000004">
      <c r="A2" s="18"/>
      <c r="D2" s="18"/>
    </row>
    <row r="3" spans="1:4" s="16" customFormat="1" ht="18.3" x14ac:dyDescent="0.55000000000000004">
      <c r="A3" s="15" t="s">
        <v>41</v>
      </c>
      <c r="D3" s="15"/>
    </row>
    <row r="4" spans="1:4" x14ac:dyDescent="0.55000000000000004">
      <c r="A4" s="18"/>
      <c r="D4" s="18"/>
    </row>
    <row r="5" spans="1:4" x14ac:dyDescent="0.55000000000000004">
      <c r="A5" s="17" t="s">
        <v>22</v>
      </c>
      <c r="D5" s="18"/>
    </row>
    <row r="6" spans="1:4" x14ac:dyDescent="0.55000000000000004">
      <c r="A6" s="19" t="s">
        <v>13</v>
      </c>
      <c r="D6" s="18"/>
    </row>
    <row r="7" spans="1:4" x14ac:dyDescent="0.55000000000000004">
      <c r="D7" s="18"/>
    </row>
    <row r="8" spans="1:4" x14ac:dyDescent="0.55000000000000004">
      <c r="A8" s="17" t="s">
        <v>14</v>
      </c>
      <c r="D8" s="18"/>
    </row>
    <row r="9" spans="1:4" x14ac:dyDescent="0.55000000000000004">
      <c r="A9" s="17" t="s">
        <v>15</v>
      </c>
      <c r="D9" s="18"/>
    </row>
    <row r="10" spans="1:4" x14ac:dyDescent="0.55000000000000004">
      <c r="A10" s="18"/>
      <c r="D10" s="18"/>
    </row>
    <row r="11" spans="1:4" s="21" customFormat="1" ht="15.6" x14ac:dyDescent="0.55000000000000004">
      <c r="A11" s="20" t="s">
        <v>40</v>
      </c>
      <c r="B11" s="30"/>
      <c r="D11" s="20"/>
    </row>
    <row r="12" spans="1:4" s="21" customFormat="1" ht="15.6" x14ac:dyDescent="0.55000000000000004">
      <c r="A12" s="20"/>
      <c r="B12" s="30"/>
      <c r="D12" s="20"/>
    </row>
    <row r="13" spans="1:4" s="24" customFormat="1" x14ac:dyDescent="0.55000000000000004">
      <c r="A13" s="22" t="s">
        <v>0</v>
      </c>
      <c r="B13" s="23" t="s">
        <v>1</v>
      </c>
      <c r="C13" s="24" t="s">
        <v>3</v>
      </c>
      <c r="D13" s="22" t="s">
        <v>2</v>
      </c>
    </row>
    <row r="14" spans="1:4" x14ac:dyDescent="0.55000000000000004">
      <c r="A14" s="25"/>
      <c r="D14" s="25"/>
    </row>
    <row r="15" spans="1:4" x14ac:dyDescent="0.55000000000000004">
      <c r="A15" s="22">
        <v>0.375</v>
      </c>
      <c r="B15" s="27" t="s">
        <v>27</v>
      </c>
      <c r="C15" s="24" t="s">
        <v>46</v>
      </c>
      <c r="D15" s="22">
        <v>6.25E-2</v>
      </c>
    </row>
    <row r="16" spans="1:4" x14ac:dyDescent="0.55000000000000004">
      <c r="A16" s="22"/>
      <c r="B16" s="34" t="s">
        <v>57</v>
      </c>
      <c r="C16" s="35" t="s">
        <v>47</v>
      </c>
      <c r="D16" s="38">
        <v>1.0416666666666666E-2</v>
      </c>
    </row>
    <row r="17" spans="1:4" x14ac:dyDescent="0.55000000000000004">
      <c r="A17" s="22"/>
      <c r="B17" s="34" t="s">
        <v>58</v>
      </c>
      <c r="C17" s="35" t="s">
        <v>48</v>
      </c>
      <c r="D17" s="38">
        <v>2.4305555555555556E-2</v>
      </c>
    </row>
    <row r="18" spans="1:4" x14ac:dyDescent="0.55000000000000004">
      <c r="A18" s="22"/>
      <c r="B18" s="34" t="s">
        <v>59</v>
      </c>
      <c r="C18" s="35" t="s">
        <v>49</v>
      </c>
      <c r="D18" s="38">
        <v>1.7361111111111112E-2</v>
      </c>
    </row>
    <row r="19" spans="1:4" x14ac:dyDescent="0.55000000000000004">
      <c r="A19" s="22"/>
      <c r="B19" s="34" t="s">
        <v>60</v>
      </c>
      <c r="C19" s="35" t="s">
        <v>50</v>
      </c>
      <c r="D19" s="38">
        <v>1.0416666666666666E-2</v>
      </c>
    </row>
    <row r="20" spans="1:4" s="32" customFormat="1" x14ac:dyDescent="0.55000000000000004">
      <c r="A20" s="31">
        <f>A15+D15</f>
        <v>0.4375</v>
      </c>
      <c r="B20" s="28" t="s">
        <v>10</v>
      </c>
      <c r="D20" s="31">
        <v>2.0833333333333332E-2</v>
      </c>
    </row>
    <row r="21" spans="1:4" s="24" customFormat="1" x14ac:dyDescent="0.55000000000000004">
      <c r="A21" s="22">
        <f t="shared" ref="A21:A35" si="0">A20+D20</f>
        <v>0.45833333333333331</v>
      </c>
      <c r="B21" s="27" t="s">
        <v>28</v>
      </c>
      <c r="C21" s="24" t="s">
        <v>8</v>
      </c>
      <c r="D21" s="22">
        <v>4.1666666666666664E-2</v>
      </c>
    </row>
    <row r="22" spans="1:4" s="24" customFormat="1" x14ac:dyDescent="0.55000000000000004">
      <c r="A22" s="22">
        <f t="shared" si="0"/>
        <v>0.5</v>
      </c>
      <c r="B22" s="27" t="s">
        <v>7</v>
      </c>
      <c r="D22" s="22">
        <v>4.1666666666666664E-2</v>
      </c>
    </row>
    <row r="23" spans="1:4" s="24" customFormat="1" x14ac:dyDescent="0.55000000000000004">
      <c r="A23" s="22">
        <f t="shared" si="0"/>
        <v>0.54166666666666663</v>
      </c>
      <c r="B23" s="27" t="s">
        <v>29</v>
      </c>
      <c r="C23" s="24" t="s">
        <v>9</v>
      </c>
      <c r="D23" s="22">
        <v>4.1666666666666664E-2</v>
      </c>
    </row>
    <row r="24" spans="1:4" s="24" customFormat="1" x14ac:dyDescent="0.55000000000000004">
      <c r="A24" s="22">
        <f>A23+D23</f>
        <v>0.58333333333333326</v>
      </c>
      <c r="B24" s="27" t="s">
        <v>30</v>
      </c>
      <c r="C24" s="24" t="s">
        <v>17</v>
      </c>
      <c r="D24" s="22">
        <v>5.5555555555555552E-2</v>
      </c>
    </row>
    <row r="25" spans="1:4" s="24" customFormat="1" x14ac:dyDescent="0.55000000000000004">
      <c r="A25" s="22"/>
      <c r="B25" s="36" t="s">
        <v>61</v>
      </c>
      <c r="C25" s="35" t="s">
        <v>51</v>
      </c>
      <c r="D25" s="22">
        <v>6.9444444444444441E-3</v>
      </c>
    </row>
    <row r="26" spans="1:4" s="24" customFormat="1" x14ac:dyDescent="0.55000000000000004">
      <c r="A26" s="22"/>
      <c r="B26" s="36" t="s">
        <v>62</v>
      </c>
      <c r="C26" s="36" t="s">
        <v>53</v>
      </c>
      <c r="D26" s="22">
        <v>2.7777777777777776E-2</v>
      </c>
    </row>
    <row r="27" spans="1:4" s="24" customFormat="1" x14ac:dyDescent="0.55000000000000004">
      <c r="A27" s="22"/>
      <c r="B27" s="36" t="s">
        <v>63</v>
      </c>
      <c r="C27" s="35" t="s">
        <v>52</v>
      </c>
      <c r="D27" s="22">
        <v>2.0833333333333332E-2</v>
      </c>
    </row>
    <row r="28" spans="1:4" s="24" customFormat="1" x14ac:dyDescent="0.55000000000000004">
      <c r="A28" s="22">
        <f>A24+D24</f>
        <v>0.63888888888888884</v>
      </c>
      <c r="B28" s="27" t="s">
        <v>31</v>
      </c>
      <c r="D28" s="22">
        <v>2.0833333333333332E-2</v>
      </c>
    </row>
    <row r="29" spans="1:4" s="24" customFormat="1" x14ac:dyDescent="0.55000000000000004">
      <c r="A29" s="22">
        <f t="shared" si="0"/>
        <v>0.65972222222222221</v>
      </c>
      <c r="B29" s="27" t="s">
        <v>32</v>
      </c>
      <c r="C29" s="24" t="s">
        <v>17</v>
      </c>
      <c r="D29" s="22">
        <v>6.9444444444444434E-2</v>
      </c>
    </row>
    <row r="30" spans="1:4" s="24" customFormat="1" x14ac:dyDescent="0.55000000000000004">
      <c r="A30" s="22"/>
      <c r="B30" s="37" t="s">
        <v>64</v>
      </c>
      <c r="C30" s="35" t="s">
        <v>54</v>
      </c>
      <c r="D30" s="38">
        <v>2.0833333333333332E-2</v>
      </c>
    </row>
    <row r="31" spans="1:4" s="24" customFormat="1" x14ac:dyDescent="0.55000000000000004">
      <c r="A31" s="22"/>
      <c r="B31" s="37" t="s">
        <v>65</v>
      </c>
      <c r="C31" s="35" t="s">
        <v>55</v>
      </c>
      <c r="D31" s="38">
        <v>2.0833333333333332E-2</v>
      </c>
    </row>
    <row r="32" spans="1:4" s="24" customFormat="1" x14ac:dyDescent="0.55000000000000004">
      <c r="A32" s="22"/>
      <c r="B32" s="37" t="s">
        <v>66</v>
      </c>
      <c r="C32" s="35" t="s">
        <v>56</v>
      </c>
      <c r="D32" s="38">
        <v>1.3888888888888888E-2</v>
      </c>
    </row>
    <row r="33" spans="1:4" s="24" customFormat="1" x14ac:dyDescent="0.55000000000000004">
      <c r="A33" s="22"/>
      <c r="B33" s="37" t="s">
        <v>67</v>
      </c>
      <c r="C33" s="35" t="s">
        <v>17</v>
      </c>
      <c r="D33" s="38">
        <v>1.3888888888888888E-2</v>
      </c>
    </row>
    <row r="34" spans="1:4" s="24" customFormat="1" x14ac:dyDescent="0.55000000000000004">
      <c r="A34" s="22">
        <f>A29+D29</f>
        <v>0.72916666666666663</v>
      </c>
      <c r="B34" s="27" t="s">
        <v>33</v>
      </c>
      <c r="C34" s="24" t="s">
        <v>38</v>
      </c>
      <c r="D34" s="22">
        <v>4.1666666666666664E-2</v>
      </c>
    </row>
    <row r="35" spans="1:4" s="24" customFormat="1" x14ac:dyDescent="0.55000000000000004">
      <c r="A35" s="22">
        <f t="shared" si="0"/>
        <v>0.77083333333333326</v>
      </c>
      <c r="B35" s="27" t="s">
        <v>11</v>
      </c>
      <c r="D35" s="22"/>
    </row>
    <row r="37" spans="1:4" s="24" customFormat="1" x14ac:dyDescent="0.55000000000000004">
      <c r="A37" s="33">
        <v>0.83333333333333337</v>
      </c>
      <c r="B37" s="27" t="s">
        <v>16</v>
      </c>
    </row>
  </sheetData>
  <hyperlinks>
    <hyperlink ref="A6" r:id="rId1" xr:uid="{7868F140-0C5B-4108-8AC5-BCB9C3FF90DC}"/>
  </hyperlinks>
  <pageMargins left="0.7" right="0.7" top="0.78740157499999996" bottom="0.78740157499999996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EDA1F-458E-4BD8-9861-AF98928F5064}">
  <dimension ref="A1:D29"/>
  <sheetViews>
    <sheetView tabSelected="1" topLeftCell="A13" zoomScale="115" zoomScaleNormal="115" workbookViewId="0">
      <selection activeCell="D22" sqref="B19:D22"/>
    </sheetView>
  </sheetViews>
  <sheetFormatPr baseColWidth="10" defaultColWidth="11.41796875" defaultRowHeight="14.4" x14ac:dyDescent="0.55000000000000004"/>
  <cols>
    <col min="2" max="2" width="66.1015625" bestFit="1" customWidth="1"/>
    <col min="3" max="3" width="25" bestFit="1" customWidth="1"/>
  </cols>
  <sheetData>
    <row r="1" spans="1:4" s="7" customFormat="1" ht="20.399999999999999" x14ac:dyDescent="0.75">
      <c r="A1" s="6" t="s">
        <v>39</v>
      </c>
      <c r="D1" s="6"/>
    </row>
    <row r="2" spans="1:4" x14ac:dyDescent="0.55000000000000004">
      <c r="A2" s="1"/>
      <c r="D2" s="1"/>
    </row>
    <row r="3" spans="1:4" s="16" customFormat="1" ht="18.3" x14ac:dyDescent="0.55000000000000004">
      <c r="A3" s="15" t="s">
        <v>41</v>
      </c>
      <c r="D3" s="15"/>
    </row>
    <row r="4" spans="1:4" x14ac:dyDescent="0.55000000000000004">
      <c r="A4" s="1"/>
      <c r="D4" s="1"/>
    </row>
    <row r="5" spans="1:4" x14ac:dyDescent="0.55000000000000004">
      <c r="A5" s="8" t="s">
        <v>22</v>
      </c>
      <c r="D5" s="1"/>
    </row>
    <row r="6" spans="1:4" x14ac:dyDescent="0.55000000000000004">
      <c r="A6" s="9" t="s">
        <v>13</v>
      </c>
      <c r="D6" s="1"/>
    </row>
    <row r="7" spans="1:4" x14ac:dyDescent="0.55000000000000004">
      <c r="D7" s="1"/>
    </row>
    <row r="8" spans="1:4" x14ac:dyDescent="0.55000000000000004">
      <c r="A8" t="s">
        <v>14</v>
      </c>
      <c r="D8" s="1"/>
    </row>
    <row r="9" spans="1:4" x14ac:dyDescent="0.55000000000000004">
      <c r="A9" t="s">
        <v>15</v>
      </c>
      <c r="D9" s="1"/>
    </row>
    <row r="10" spans="1:4" x14ac:dyDescent="0.55000000000000004">
      <c r="A10" s="1"/>
      <c r="D10" s="1"/>
    </row>
    <row r="11" spans="1:4" s="11" customFormat="1" ht="15.6" x14ac:dyDescent="0.6">
      <c r="A11" s="10" t="s">
        <v>43</v>
      </c>
      <c r="D11" s="10"/>
    </row>
    <row r="12" spans="1:4" s="11" customFormat="1" ht="15.6" x14ac:dyDescent="0.6">
      <c r="A12" s="10"/>
      <c r="D12" s="10"/>
    </row>
    <row r="13" spans="1:4" s="4" customFormat="1" x14ac:dyDescent="0.55000000000000004">
      <c r="A13" s="3" t="s">
        <v>0</v>
      </c>
      <c r="B13" s="5" t="s">
        <v>1</v>
      </c>
      <c r="C13" s="4" t="s">
        <v>3</v>
      </c>
      <c r="D13" s="3" t="s">
        <v>2</v>
      </c>
    </row>
    <row r="14" spans="1:4" x14ac:dyDescent="0.55000000000000004">
      <c r="A14" s="2"/>
      <c r="D14" s="2"/>
    </row>
    <row r="15" spans="1:4" s="4" customFormat="1" x14ac:dyDescent="0.55000000000000004">
      <c r="A15" s="3">
        <v>0.375</v>
      </c>
      <c r="B15" s="4" t="s">
        <v>34</v>
      </c>
      <c r="C15" s="4" t="s">
        <v>6</v>
      </c>
      <c r="D15" s="3">
        <v>4.1666666666666664E-2</v>
      </c>
    </row>
    <row r="16" spans="1:4" s="4" customFormat="1" x14ac:dyDescent="0.55000000000000004">
      <c r="A16" s="3">
        <f>A15+D15</f>
        <v>0.41666666666666669</v>
      </c>
      <c r="B16" s="4" t="s">
        <v>35</v>
      </c>
      <c r="C16" s="4" t="s">
        <v>12</v>
      </c>
      <c r="D16" s="3">
        <v>4.1666666666666664E-2</v>
      </c>
    </row>
    <row r="17" spans="1:4" s="4" customFormat="1" x14ac:dyDescent="0.55000000000000004">
      <c r="A17" s="3">
        <f t="shared" ref="A17:A26" si="0">A16+D16</f>
        <v>0.45833333333333337</v>
      </c>
      <c r="B17" s="4" t="s">
        <v>10</v>
      </c>
      <c r="D17" s="3">
        <v>2.0833333333333332E-2</v>
      </c>
    </row>
    <row r="18" spans="1:4" s="4" customFormat="1" x14ac:dyDescent="0.55000000000000004">
      <c r="A18" s="3">
        <f>A17+D17</f>
        <v>0.47916666666666669</v>
      </c>
      <c r="B18" s="4" t="s">
        <v>36</v>
      </c>
      <c r="C18" s="4" t="s">
        <v>6</v>
      </c>
      <c r="D18" s="3">
        <v>4.1666666666666664E-2</v>
      </c>
    </row>
    <row r="19" spans="1:4" s="4" customFormat="1" x14ac:dyDescent="0.55000000000000004">
      <c r="A19" s="3"/>
      <c r="B19" s="39" t="s">
        <v>70</v>
      </c>
      <c r="C19" s="39" t="s">
        <v>75</v>
      </c>
      <c r="D19" s="40">
        <v>1.0416666666666666E-2</v>
      </c>
    </row>
    <row r="20" spans="1:4" s="4" customFormat="1" x14ac:dyDescent="0.55000000000000004">
      <c r="A20" s="3"/>
      <c r="B20" s="39" t="s">
        <v>71</v>
      </c>
      <c r="C20" s="39" t="s">
        <v>68</v>
      </c>
      <c r="D20" s="40">
        <v>1.0416666666666666E-2</v>
      </c>
    </row>
    <row r="21" spans="1:4" s="4" customFormat="1" x14ac:dyDescent="0.55000000000000004">
      <c r="A21" s="3"/>
      <c r="B21" s="39" t="s">
        <v>73</v>
      </c>
      <c r="C21" s="39" t="s">
        <v>69</v>
      </c>
      <c r="D21" s="40">
        <v>1.0416666666666666E-2</v>
      </c>
    </row>
    <row r="22" spans="1:4" s="4" customFormat="1" x14ac:dyDescent="0.55000000000000004">
      <c r="A22" s="3"/>
      <c r="B22" s="39" t="s">
        <v>72</v>
      </c>
      <c r="C22" s="39" t="s">
        <v>74</v>
      </c>
      <c r="D22" s="40">
        <v>1.0416666666666666E-2</v>
      </c>
    </row>
    <row r="23" spans="1:4" s="4" customFormat="1" x14ac:dyDescent="0.55000000000000004">
      <c r="A23" s="3">
        <f>A18+D18</f>
        <v>0.52083333333333337</v>
      </c>
      <c r="B23" s="4" t="s">
        <v>7</v>
      </c>
      <c r="D23" s="3">
        <v>4.1666666666666664E-2</v>
      </c>
    </row>
    <row r="24" spans="1:4" s="4" customFormat="1" x14ac:dyDescent="0.55000000000000004">
      <c r="A24" s="3">
        <f t="shared" si="0"/>
        <v>0.5625</v>
      </c>
      <c r="B24" s="4" t="s">
        <v>37</v>
      </c>
      <c r="C24" s="4" t="s">
        <v>20</v>
      </c>
      <c r="D24" s="3">
        <v>4.1666666666666664E-2</v>
      </c>
    </row>
    <row r="25" spans="1:4" s="4" customFormat="1" x14ac:dyDescent="0.55000000000000004">
      <c r="A25" s="3">
        <f t="shared" si="0"/>
        <v>0.60416666666666663</v>
      </c>
      <c r="B25" s="4" t="s">
        <v>21</v>
      </c>
      <c r="C25" s="4" t="s">
        <v>18</v>
      </c>
      <c r="D25" s="3">
        <v>4.1666666666666664E-2</v>
      </c>
    </row>
    <row r="26" spans="1:4" s="4" customFormat="1" x14ac:dyDescent="0.55000000000000004">
      <c r="A26" s="3">
        <f t="shared" si="0"/>
        <v>0.64583333333333326</v>
      </c>
      <c r="B26" s="4" t="s">
        <v>11</v>
      </c>
      <c r="D26" s="3"/>
    </row>
    <row r="29" spans="1:4" x14ac:dyDescent="0.55000000000000004">
      <c r="B29" s="12"/>
    </row>
  </sheetData>
  <hyperlinks>
    <hyperlink ref="A6" r:id="rId1" xr:uid="{E12147B3-569B-457D-AFCB-6FB559094390}"/>
  </hyperlink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item1.xml><?xml version="1.0" encoding="utf-8"?>
<Ts>
  <T C="16777215" N="Friday" G="" P="False" K="a04e8d1e-95c9-45d2-8fe3-2667c9401c67:1003734776" T="Worksheet" PI="0" L="" D="" A="637912777486718061" I="3"/>
  <T C="16777215" N="Wednesday" G="" P="False" K="a04e8d1e-95c9-45d2-8fe3-2667c9401c67:1003738248" T="Worksheet" PI="0" L="" D="" A="637912776602360784" I="1"/>
  <T C="16777215" N="Thursday" G="" P="False" K="a04e8d1e-95c9-45d2-8fe3-2667c9401c67:1003733040" T="Worksheet" PI="0" L="" D="" A="637912776496286848" I="2"/>
</Ts>
</file>

<file path=customXml/item2.xml><?xml version="1.0" encoding="utf-8"?>
<State>
  <view layoutAlignment="Hidden" sort="Index" filterText=""/>
  <FilterTags/>
  <FilterColors/>
</State>
</file>

<file path=customXml/item3.xml><?xml version="1.0" encoding="utf-8"?>
<Tags>
  <T name="">
    <sheets/>
  </T>
</Tags>
</file>

<file path=customXml/item4.xml><?xml version="1.0" encoding="utf-8"?>
<State>
  <view layoutAlignment="Hidden" sort="Index" filterText=""/>
  <FilterTags/>
  <FilterColors/>
</State>
</file>

<file path=customXml/item5.xml><?xml version="1.0" encoding="utf-8"?>
<Tags>
  <T name="">
    <sheets/>
  </T>
</Tags>
</file>

<file path=customXml/item6.xml><?xml version="1.0" encoding="utf-8"?>
<Ts>
  <T C="16777215" N="Friday" G="" P="False" K="a04e8d1e-95c9-45d2-8fe3-2667c9401c67:1003734776" T="Worksheet" PI="0" L="" D="" A="637912777486718061" I="3"/>
  <T C="16777215" N="Wednesday" G="" P="False" K="a04e8d1e-95c9-45d2-8fe3-2667c9401c67:1003738248" T="Worksheet" PI="0" L="" D="" A="637912776602360784" I="1"/>
  <T C="16777215" N="Thursday" G="" P="False" K="a04e8d1e-95c9-45d2-8fe3-2667c9401c67:1003733040" T="Worksheet" PI="0" L="" D="" A="637912776496286848" I="2"/>
</Ts>
</file>

<file path=customXml/item7.xml><?xml version="1.0" encoding="utf-8"?>
<Tags>
  <T name="">
    <sheets/>
  </T>
</Tags>
</file>

<file path=customXml/item8.xml><?xml version="1.0" encoding="utf-8"?>
<Tags>
  <T name="">
    <sheets/>
  </T>
</Tags>
</file>

<file path=customXml/item9.xml><?xml version="1.0" encoding="utf-8"?>
<Ts>
  <T C="16777215" N="Friday" G="" P="False" K="a04e8d1e-95c9-45d2-8fe3-2667c9401c67:1003734776" T="Worksheet" PI="0" L="" D="" A="637912622030316057" I="3"/>
  <T C="16777215" N="Thursday" G="" P="False" K="a04e8d1e-95c9-45d2-8fe3-2667c9401c67:1003733040" T="Worksheet" PI="0" L="" D="" A="637912621972358580" I="2"/>
  <T C="16777215" N="Wednesday" G="" P="False" K="a04e8d1e-95c9-45d2-8fe3-2667c9401c67:1003738248" T="Worksheet" PI="0" L="" D="" A="637912621924867863" I="1"/>
</Ts>
</file>

<file path=customXml/item10.xml><?xml version="1.0" encoding="utf-8"?>
<State>
  <view layoutAlignment="Hidden" sort="Index" filterText=""/>
  <FilterTags/>
  <FilterColors/>
</State>
</file>

<file path=customXml/item11.xml><?xml version="1.0" encoding="utf-8"?>
<Ts>
  <T C="16777215" N="Friday" G="" P="False" K="a04e8d1e-95c9-45d2-8fe3-2667c9401c67:1003734776" T="Worksheet" PI="0" L="" D="" A="637912777486718061" I="3"/>
  <T C="16777215" N="Wednesday" G="" P="False" K="a04e8d1e-95c9-45d2-8fe3-2667c9401c67:1003738248" T="Worksheet" PI="0" L="" D="" A="637912776602360784" I="1"/>
  <T C="16777215" N="Thursday" G="" P="False" K="a04e8d1e-95c9-45d2-8fe3-2667c9401c67:1003733040" T="Worksheet" PI="0" L="" D="" A="637912776496286848" I="2"/>
</Ts>
</file>

<file path=customXml/item12.xml><?xml version="1.0" encoding="utf-8"?>
<State>
  <view layoutAlignment="Hidden" sort="Index" filterText=""/>
  <FilterTags/>
  <FilterColors/>
</State>
</file>

<file path=customXml/itemProps1.xml><?xml version="1.0" encoding="utf-8"?>
<ds:datastoreItem xmlns:ds="http://schemas.openxmlformats.org/officeDocument/2006/customXml" ds:itemID="{8CEE3A5D-D305-4D0D-9995-B96E647085AF}">
  <ds:schemaRefs/>
</ds:datastoreItem>
</file>

<file path=customXml/itemProps2.xml><?xml version="1.0" encoding="utf-8"?>
<ds:datastoreItem xmlns:ds="http://schemas.openxmlformats.org/officeDocument/2006/customXml" ds:itemID="{7C069A3D-6133-49B9-A1E8-B857E7E7EF21}">
  <ds:schemaRefs/>
</ds:datastoreItem>
</file>

<file path=customXml/itemProps3.xml><?xml version="1.0" encoding="utf-8"?>
<ds:datastoreItem xmlns:ds="http://schemas.openxmlformats.org/officeDocument/2006/customXml" ds:itemID="{F176EDD9-EF69-4EB7-8EE4-6BAD5A18DD19}">
  <ds:schemaRefs/>
</ds:datastoreItem>
</file>

<file path=customXml/itemProps4.xml><?xml version="1.0" encoding="utf-8"?>
<ds:datastoreItem xmlns:ds="http://schemas.openxmlformats.org/officeDocument/2006/customXml" ds:itemID="{809DF9BF-63D1-4503-8D18-42EA1E8FC930}">
  <ds:schemaRefs/>
</ds:datastoreItem>
</file>

<file path=customXml/itemProps5.xml><?xml version="1.0" encoding="utf-8"?>
<ds:datastoreItem xmlns:ds="http://schemas.openxmlformats.org/officeDocument/2006/customXml" ds:itemID="{171BAB00-F4F1-4C69-86AB-69FF76602C6B}">
  <ds:schemaRefs/>
</ds:datastoreItem>
</file>

<file path=customXml/itemProps6.xml><?xml version="1.0" encoding="utf-8"?>
<ds:datastoreItem xmlns:ds="http://schemas.openxmlformats.org/officeDocument/2006/customXml" ds:itemID="{BD454A7D-3268-44AA-82A0-A1B90D1A03FB}">
  <ds:schemaRefs/>
</ds:datastoreItem>
</file>

<file path=customXml/itemProps7.xml><?xml version="1.0" encoding="utf-8"?>
<ds:datastoreItem xmlns:ds="http://schemas.openxmlformats.org/officeDocument/2006/customXml" ds:itemID="{297D4921-0132-4D30-9FBC-6C04CB768EDB}">
  <ds:schemaRefs/>
</ds:datastoreItem>
</file>

<file path=customXml/itemProps8.xml><?xml version="1.0" encoding="utf-8"?>
<ds:datastoreItem xmlns:ds="http://schemas.openxmlformats.org/officeDocument/2006/customXml" ds:itemID="{7B61781D-79E6-4734-B24B-73BAD1393A81}">
  <ds:schemaRefs/>
</ds:datastoreItem>
</file>

<file path=customXml/itemProps9.xml><?xml version="1.0" encoding="utf-8"?>
<ds:datastoreItem xmlns:ds="http://schemas.openxmlformats.org/officeDocument/2006/customXml" ds:itemID="{8A857B1C-BF7F-4CD6-B25D-B3617FA64629}">
  <ds:schemaRefs/>
</ds:datastoreItem>
</file>

<file path=customXml/itemProps10.xml><?xml version="1.0" encoding="utf-8"?>
<ds:datastoreItem xmlns:ds="http://schemas.openxmlformats.org/officeDocument/2006/customXml" ds:itemID="{358A2E0C-81DA-4783-9CBC-B8A587C07544}">
  <ds:schemaRefs/>
</ds:datastoreItem>
</file>

<file path=customXml/itemProps11.xml><?xml version="1.0" encoding="utf-8"?>
<ds:datastoreItem xmlns:ds="http://schemas.openxmlformats.org/officeDocument/2006/customXml" ds:itemID="{2E010863-CFFD-423B-912E-EE93865C0D31}">
  <ds:schemaRefs/>
</ds:datastoreItem>
</file>

<file path=customXml/itemProps12.xml><?xml version="1.0" encoding="utf-8"?>
<ds:datastoreItem xmlns:ds="http://schemas.openxmlformats.org/officeDocument/2006/customXml" ds:itemID="{D43EC2B8-1282-48C5-8122-B272B6C6B3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Monday</vt:lpstr>
      <vt:lpstr>Tuesday</vt:lpstr>
      <vt:lpstr>Wednesday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Neu</dc:creator>
  <cp:lastModifiedBy>Rudolf Neu</cp:lastModifiedBy>
  <cp:lastPrinted>2022-04-02T09:05:24Z</cp:lastPrinted>
  <dcterms:created xsi:type="dcterms:W3CDTF">2022-04-02T08:33:20Z</dcterms:created>
  <dcterms:modified xsi:type="dcterms:W3CDTF">2023-12-07T09:00:49Z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a04e8d1e-95c9-45d2-8fe3-2667c9401c67</vt:lpwstr>
  </property>
  <property fmtid="{D5CDD505-2E9C-101B-9397-08002B2CF9AE}" pid="3" name="FDN_TrackedSheets">
    <vt:lpwstr>{8CEE3A5D-D305-4D0D-9995-B96E647085AF}</vt:lpwstr>
  </property>
  <property fmtid="{D5CDD505-2E9C-101B-9397-08002B2CF9AE}" pid="4" name="FDN_Tags">
    <vt:lpwstr>{297D4921-0132-4D30-9FBC-6C04CB768EDB}</vt:lpwstr>
  </property>
  <property fmtid="{D5CDD505-2E9C-101B-9397-08002B2CF9AE}" pid="5" name="FDN_State">
    <vt:lpwstr>{D43EC2B8-1282-48C5-8122-B272B6C6B3F7}</vt:lpwstr>
  </property>
</Properties>
</file>